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<sst xmlns="http://schemas.openxmlformats.org/spreadsheetml/2006/main" count="51" uniqueCount="43">
  <si>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VELKÁ JARNÍ RÁŽE   AVZO890063 BUBIŠOV NAD BUDIŠOVKOU  30.4.2011</t>
  </si>
  <si>
    <t>pořadí</t>
  </si>
  <si>
    <t>Jméno</t>
  </si>
  <si>
    <t>členství</t>
  </si>
  <si>
    <t>pevné terče</t>
  </si>
  <si>
    <t>součet</t>
  </si>
  <si>
    <t>otočné terče</t>
  </si>
  <si>
    <t>součet celkem</t>
  </si>
  <si>
    <t>1.</t>
  </si>
  <si>
    <t>ing.Stanislav Lichorobiec</t>
  </si>
  <si>
    <t>ČSS Patriot Ostr.</t>
  </si>
  <si>
    <t>2.</t>
  </si>
  <si>
    <t>Rudolf Václavík</t>
  </si>
  <si>
    <t>AVZO Pišť</t>
  </si>
  <si>
    <t>Karel Kubík</t>
  </si>
  <si>
    <t>Antonín Kopečný</t>
  </si>
  <si>
    <t>ČSS Hranice na Mo.</t>
  </si>
  <si>
    <t>Jiří Cihlář</t>
  </si>
  <si>
    <t>AVZO Odry</t>
  </si>
  <si>
    <t>Václac Bičan</t>
  </si>
  <si>
    <t>Jiří Tvrdoň</t>
  </si>
  <si>
    <t>Josef Klesnil</t>
  </si>
  <si>
    <t>AVZO Budišov/n Bud.</t>
  </si>
  <si>
    <t>Stanislav Stuchlík</t>
  </si>
  <si>
    <t>Patrik Valášek</t>
  </si>
  <si>
    <t>Petr Brožek</t>
  </si>
  <si>
    <t>ČSS Hradec/M</t>
  </si>
  <si>
    <t>Roman Hrůzek</t>
  </si>
  <si>
    <t>bez. Reg.Ostrava</t>
  </si>
  <si>
    <t>Pavel Opletal st.</t>
  </si>
  <si>
    <t>ing.Josef Růžička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</si>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</sst>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6.00390625" style="0" bestFit="1" customWidth="1"/>
    <col min="2" max="2" width="24.421875" style="0" bestFit="1" customWidth="1"/>
    <col min="3" max="3" width="19.28125" style="0" bestFit="1" customWidth="1"/>
    <col min="4" max="9" width="3.7109375" style="0" customWidth="1"/>
    <col min="10" max="10" width="6.8515625" style="0" bestFit="1" customWidth="1"/>
    <col min="11" max="16" width="3.7109375" style="0" customWidth="1"/>
    <col min="17" max="17" width="6.8515625" style="0" bestFit="1" customWidth="1"/>
    <col min="18" max="18" width="14.140625" style="0" bestFit="1" customWidth="1"/>
  </cols>
  <sheetData>
    <row r="1" spans="1:18" ht="18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ht="13.5" thickBot="1"/>
    <row r="3" spans="1:18" ht="16.5" customHeight="1">
      <c r="A3" s="20" t="s">
        <v>1</v>
      </c>
      <c r="B3" s="22" t="s">
        <v>2</v>
      </c>
      <c r="C3" s="24" t="s">
        <v>3</v>
      </c>
      <c r="D3" s="26" t="s">
        <v>4</v>
      </c>
      <c r="E3" s="22"/>
      <c r="F3" s="22"/>
      <c r="G3" s="22"/>
      <c r="H3" s="22"/>
      <c r="I3" s="27"/>
      <c r="J3" s="22" t="s">
        <v>5</v>
      </c>
      <c r="K3" s="28" t="s">
        <v>6</v>
      </c>
      <c r="L3" s="29"/>
      <c r="M3" s="29"/>
      <c r="N3" s="29"/>
      <c r="O3" s="29"/>
      <c r="P3" s="30"/>
      <c r="Q3" s="31" t="s">
        <v>5</v>
      </c>
      <c r="R3" s="33" t="s">
        <v>7</v>
      </c>
    </row>
    <row r="4" spans="1:18" ht="16.5" customHeight="1" thickBot="1">
      <c r="A4" s="21"/>
      <c r="B4" s="23"/>
      <c r="C4" s="25"/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3"/>
      <c r="K4" s="2">
        <v>1</v>
      </c>
      <c r="L4" s="2">
        <v>2</v>
      </c>
      <c r="M4" s="2">
        <v>3</v>
      </c>
      <c r="N4" s="2">
        <v>4</v>
      </c>
      <c r="O4" s="2">
        <v>5</v>
      </c>
      <c r="P4" s="2">
        <v>6</v>
      </c>
      <c r="Q4" s="32"/>
      <c r="R4" s="34"/>
    </row>
    <row r="5" spans="1:18" ht="16.5" customHeight="1">
      <c r="A5" s="12" t="s">
        <v>8</v>
      </c>
      <c r="B5" s="1" t="s">
        <v>9</v>
      </c>
      <c r="C5" s="3" t="s">
        <v>10</v>
      </c>
      <c r="D5" s="3">
        <v>43</v>
      </c>
      <c r="E5" s="3">
        <v>46</v>
      </c>
      <c r="F5" s="3">
        <v>47</v>
      </c>
      <c r="G5" s="3">
        <v>46</v>
      </c>
      <c r="H5" s="3">
        <v>44</v>
      </c>
      <c r="I5" s="3">
        <v>45</v>
      </c>
      <c r="J5" s="4">
        <f aca="true" t="shared" si="0" ref="J5:J18">SUM(D5+E5+F5+G5+H5+I5)</f>
        <v>271</v>
      </c>
      <c r="K5" s="3">
        <v>47</v>
      </c>
      <c r="L5" s="3">
        <v>45</v>
      </c>
      <c r="M5" s="3">
        <v>48</v>
      </c>
      <c r="N5" s="3">
        <v>47</v>
      </c>
      <c r="O5" s="3">
        <v>48</v>
      </c>
      <c r="P5" s="5">
        <v>50</v>
      </c>
      <c r="Q5" s="4">
        <f aca="true" t="shared" si="1" ref="Q5:Q18">SUM(K5+L5+M5+N5+O5+P5)</f>
        <v>285</v>
      </c>
      <c r="R5" s="6">
        <f aca="true" t="shared" si="2" ref="R5:R18">SUM(J5+Q5)</f>
        <v>556</v>
      </c>
    </row>
    <row r="6" spans="1:18" ht="16.5" customHeight="1">
      <c r="A6" s="13" t="s">
        <v>11</v>
      </c>
      <c r="B6" s="7" t="s">
        <v>12</v>
      </c>
      <c r="C6" s="8" t="s">
        <v>13</v>
      </c>
      <c r="D6" s="8">
        <v>42</v>
      </c>
      <c r="E6" s="8">
        <v>45</v>
      </c>
      <c r="F6" s="8">
        <v>44</v>
      </c>
      <c r="G6" s="8">
        <v>48</v>
      </c>
      <c r="H6" s="8">
        <v>44</v>
      </c>
      <c r="I6" s="8">
        <v>44</v>
      </c>
      <c r="J6" s="9">
        <f>SUM(D6+E6+F6+G6+H6+I6)</f>
        <v>267</v>
      </c>
      <c r="K6" s="8">
        <v>48</v>
      </c>
      <c r="L6" s="8">
        <v>46</v>
      </c>
      <c r="M6" s="8">
        <v>47</v>
      </c>
      <c r="N6" s="10">
        <v>50</v>
      </c>
      <c r="O6" s="8">
        <v>46</v>
      </c>
      <c r="P6" s="8">
        <v>49</v>
      </c>
      <c r="Q6" s="9">
        <f>SUM(K6+L6+M6+N6+O6+P6)</f>
        <v>286</v>
      </c>
      <c r="R6" s="11">
        <f>SUM(J6+Q6)</f>
        <v>553</v>
      </c>
    </row>
    <row r="7" spans="1:18" ht="16.5" customHeight="1">
      <c r="A7" s="13" t="s">
        <v>31</v>
      </c>
      <c r="B7" s="7" t="s">
        <v>14</v>
      </c>
      <c r="C7" s="8" t="s">
        <v>10</v>
      </c>
      <c r="D7" s="8">
        <v>41</v>
      </c>
      <c r="E7" s="8">
        <v>46</v>
      </c>
      <c r="F7" s="8">
        <v>48</v>
      </c>
      <c r="G7" s="8">
        <v>47</v>
      </c>
      <c r="H7" s="8">
        <v>44</v>
      </c>
      <c r="I7" s="8">
        <v>45</v>
      </c>
      <c r="J7" s="9">
        <f t="shared" si="0"/>
        <v>271</v>
      </c>
      <c r="K7" s="8">
        <v>47</v>
      </c>
      <c r="L7" s="8">
        <v>44</v>
      </c>
      <c r="M7" s="8">
        <v>46</v>
      </c>
      <c r="N7" s="8">
        <v>49</v>
      </c>
      <c r="O7" s="8">
        <v>49</v>
      </c>
      <c r="P7" s="8">
        <v>47</v>
      </c>
      <c r="Q7" s="9">
        <f t="shared" si="1"/>
        <v>282</v>
      </c>
      <c r="R7" s="11">
        <f t="shared" si="2"/>
        <v>553</v>
      </c>
    </row>
    <row r="8" spans="1:18" ht="16.5" customHeight="1">
      <c r="A8" s="13" t="s">
        <v>32</v>
      </c>
      <c r="B8" s="7" t="s">
        <v>15</v>
      </c>
      <c r="C8" s="8" t="s">
        <v>16</v>
      </c>
      <c r="D8" s="8">
        <v>42</v>
      </c>
      <c r="E8" s="8">
        <v>45</v>
      </c>
      <c r="F8" s="8">
        <v>47</v>
      </c>
      <c r="G8" s="8">
        <v>39</v>
      </c>
      <c r="H8" s="8">
        <v>49</v>
      </c>
      <c r="I8" s="8">
        <v>46</v>
      </c>
      <c r="J8" s="9">
        <f t="shared" si="0"/>
        <v>268</v>
      </c>
      <c r="K8" s="8">
        <v>44</v>
      </c>
      <c r="L8" s="8">
        <v>44</v>
      </c>
      <c r="M8" s="8">
        <v>46</v>
      </c>
      <c r="N8" s="8">
        <v>48</v>
      </c>
      <c r="O8" s="8">
        <v>44</v>
      </c>
      <c r="P8" s="8">
        <v>47</v>
      </c>
      <c r="Q8" s="9">
        <f t="shared" si="1"/>
        <v>273</v>
      </c>
      <c r="R8" s="11">
        <f t="shared" si="2"/>
        <v>541</v>
      </c>
    </row>
    <row r="9" spans="1:18" ht="16.5" customHeight="1">
      <c r="A9" s="13" t="s">
        <v>33</v>
      </c>
      <c r="B9" s="7" t="s">
        <v>17</v>
      </c>
      <c r="C9" s="8" t="s">
        <v>18</v>
      </c>
      <c r="D9" s="8">
        <v>45</v>
      </c>
      <c r="E9" s="8">
        <v>44</v>
      </c>
      <c r="F9" s="8">
        <v>41</v>
      </c>
      <c r="G9" s="8">
        <v>38</v>
      </c>
      <c r="H9" s="8">
        <v>44</v>
      </c>
      <c r="I9" s="8">
        <v>43</v>
      </c>
      <c r="J9" s="9">
        <f t="shared" si="0"/>
        <v>255</v>
      </c>
      <c r="K9" s="8">
        <v>47</v>
      </c>
      <c r="L9" s="8">
        <v>47</v>
      </c>
      <c r="M9" s="8">
        <v>49</v>
      </c>
      <c r="N9" s="8">
        <v>48</v>
      </c>
      <c r="O9" s="8">
        <v>46</v>
      </c>
      <c r="P9" s="8">
        <v>46</v>
      </c>
      <c r="Q9" s="9">
        <f t="shared" si="1"/>
        <v>283</v>
      </c>
      <c r="R9" s="11">
        <f t="shared" si="2"/>
        <v>538</v>
      </c>
    </row>
    <row r="10" spans="1:18" ht="16.5" customHeight="1">
      <c r="A10" s="13" t="s">
        <v>34</v>
      </c>
      <c r="B10" s="7" t="s">
        <v>19</v>
      </c>
      <c r="C10" s="8" t="s">
        <v>18</v>
      </c>
      <c r="D10" s="8">
        <v>45</v>
      </c>
      <c r="E10" s="8">
        <v>41</v>
      </c>
      <c r="F10" s="8">
        <v>38</v>
      </c>
      <c r="G10" s="8">
        <v>40</v>
      </c>
      <c r="H10" s="8">
        <v>45</v>
      </c>
      <c r="I10" s="8">
        <v>44</v>
      </c>
      <c r="J10" s="9">
        <f t="shared" si="0"/>
        <v>253</v>
      </c>
      <c r="K10" s="8">
        <v>45</v>
      </c>
      <c r="L10" s="8">
        <v>45</v>
      </c>
      <c r="M10" s="8">
        <v>45</v>
      </c>
      <c r="N10" s="8">
        <v>42</v>
      </c>
      <c r="O10" s="8">
        <v>44</v>
      </c>
      <c r="P10" s="8">
        <v>43</v>
      </c>
      <c r="Q10" s="9">
        <f t="shared" si="1"/>
        <v>264</v>
      </c>
      <c r="R10" s="11">
        <f t="shared" si="2"/>
        <v>517</v>
      </c>
    </row>
    <row r="11" spans="1:18" ht="16.5" customHeight="1">
      <c r="A11" s="13" t="s">
        <v>35</v>
      </c>
      <c r="B11" s="7" t="s">
        <v>20</v>
      </c>
      <c r="C11" s="8" t="s">
        <v>16</v>
      </c>
      <c r="D11" s="8">
        <v>35</v>
      </c>
      <c r="E11" s="8">
        <v>41</v>
      </c>
      <c r="F11" s="8">
        <v>38</v>
      </c>
      <c r="G11" s="8">
        <v>44</v>
      </c>
      <c r="H11" s="8">
        <v>47</v>
      </c>
      <c r="I11" s="8">
        <v>42</v>
      </c>
      <c r="J11" s="9">
        <f t="shared" si="0"/>
        <v>247</v>
      </c>
      <c r="K11" s="8">
        <v>42</v>
      </c>
      <c r="L11" s="8">
        <v>46</v>
      </c>
      <c r="M11" s="8">
        <v>43</v>
      </c>
      <c r="N11" s="8">
        <v>45</v>
      </c>
      <c r="O11" s="8">
        <v>45</v>
      </c>
      <c r="P11" s="8">
        <v>46</v>
      </c>
      <c r="Q11" s="9">
        <f t="shared" si="1"/>
        <v>267</v>
      </c>
      <c r="R11" s="11">
        <f t="shared" si="2"/>
        <v>514</v>
      </c>
    </row>
    <row r="12" spans="1:18" ht="16.5" customHeight="1">
      <c r="A12" s="13" t="s">
        <v>36</v>
      </c>
      <c r="B12" s="7" t="s">
        <v>21</v>
      </c>
      <c r="C12" s="8" t="s">
        <v>22</v>
      </c>
      <c r="D12" s="8">
        <v>43</v>
      </c>
      <c r="E12" s="8">
        <v>44</v>
      </c>
      <c r="F12" s="8">
        <v>37</v>
      </c>
      <c r="G12" s="8">
        <v>44</v>
      </c>
      <c r="H12" s="8">
        <v>46</v>
      </c>
      <c r="I12" s="8">
        <v>44</v>
      </c>
      <c r="J12" s="9">
        <f t="shared" si="0"/>
        <v>258</v>
      </c>
      <c r="K12" s="8">
        <v>41</v>
      </c>
      <c r="L12" s="8">
        <v>44</v>
      </c>
      <c r="M12" s="8">
        <v>41</v>
      </c>
      <c r="N12" s="8">
        <v>46</v>
      </c>
      <c r="O12" s="8">
        <v>34</v>
      </c>
      <c r="P12" s="8">
        <v>44</v>
      </c>
      <c r="Q12" s="9">
        <f t="shared" si="1"/>
        <v>250</v>
      </c>
      <c r="R12" s="11">
        <f t="shared" si="2"/>
        <v>508</v>
      </c>
    </row>
    <row r="13" spans="1:18" ht="16.5" customHeight="1">
      <c r="A13" s="13" t="s">
        <v>37</v>
      </c>
      <c r="B13" s="7" t="s">
        <v>23</v>
      </c>
      <c r="C13" s="8" t="s">
        <v>22</v>
      </c>
      <c r="D13" s="8">
        <v>40</v>
      </c>
      <c r="E13" s="8">
        <v>43</v>
      </c>
      <c r="F13" s="8">
        <v>41</v>
      </c>
      <c r="G13" s="8">
        <v>42</v>
      </c>
      <c r="H13" s="8">
        <v>40</v>
      </c>
      <c r="I13" s="8">
        <v>44</v>
      </c>
      <c r="J13" s="9">
        <f t="shared" si="0"/>
        <v>250</v>
      </c>
      <c r="K13" s="8">
        <v>48</v>
      </c>
      <c r="L13" s="8">
        <v>39</v>
      </c>
      <c r="M13" s="8">
        <v>43</v>
      </c>
      <c r="N13" s="8">
        <v>40</v>
      </c>
      <c r="O13" s="8">
        <v>42</v>
      </c>
      <c r="P13" s="8">
        <v>44</v>
      </c>
      <c r="Q13" s="9">
        <f t="shared" si="1"/>
        <v>256</v>
      </c>
      <c r="R13" s="11">
        <f t="shared" si="2"/>
        <v>506</v>
      </c>
    </row>
    <row r="14" spans="1:18" ht="16.5" customHeight="1">
      <c r="A14" s="13" t="s">
        <v>38</v>
      </c>
      <c r="B14" s="7" t="s">
        <v>24</v>
      </c>
      <c r="C14" s="8" t="s">
        <v>18</v>
      </c>
      <c r="D14" s="8">
        <v>32</v>
      </c>
      <c r="E14" s="8">
        <v>36</v>
      </c>
      <c r="F14" s="8">
        <v>35</v>
      </c>
      <c r="G14" s="8">
        <v>37</v>
      </c>
      <c r="H14" s="8">
        <v>42</v>
      </c>
      <c r="I14" s="8">
        <v>44</v>
      </c>
      <c r="J14" s="9">
        <f t="shared" si="0"/>
        <v>226</v>
      </c>
      <c r="K14" s="8">
        <v>42</v>
      </c>
      <c r="L14" s="8">
        <v>43</v>
      </c>
      <c r="M14" s="8">
        <v>43</v>
      </c>
      <c r="N14" s="8">
        <v>40</v>
      </c>
      <c r="O14" s="8">
        <v>44</v>
      </c>
      <c r="P14" s="8">
        <v>46</v>
      </c>
      <c r="Q14" s="9">
        <f t="shared" si="1"/>
        <v>258</v>
      </c>
      <c r="R14" s="11">
        <f t="shared" si="2"/>
        <v>484</v>
      </c>
    </row>
    <row r="15" spans="1:18" ht="16.5" customHeight="1">
      <c r="A15" s="13" t="s">
        <v>39</v>
      </c>
      <c r="B15" s="7" t="s">
        <v>25</v>
      </c>
      <c r="C15" s="8" t="s">
        <v>26</v>
      </c>
      <c r="D15" s="8">
        <v>48</v>
      </c>
      <c r="E15" s="8">
        <v>40</v>
      </c>
      <c r="F15" s="8">
        <v>45</v>
      </c>
      <c r="G15" s="8">
        <v>45</v>
      </c>
      <c r="H15" s="8">
        <v>45</v>
      </c>
      <c r="I15" s="8">
        <v>43</v>
      </c>
      <c r="J15" s="9">
        <f>SUM(D15+E15+F15+G15+H15+I15)</f>
        <v>266</v>
      </c>
      <c r="K15" s="8">
        <v>24</v>
      </c>
      <c r="L15" s="8">
        <v>44</v>
      </c>
      <c r="M15" s="8">
        <v>33</v>
      </c>
      <c r="N15" s="8">
        <v>41</v>
      </c>
      <c r="O15" s="8">
        <v>33</v>
      </c>
      <c r="P15" s="8">
        <v>42</v>
      </c>
      <c r="Q15" s="9">
        <f t="shared" si="1"/>
        <v>217</v>
      </c>
      <c r="R15" s="11">
        <f t="shared" si="2"/>
        <v>483</v>
      </c>
    </row>
    <row r="16" spans="1:18" ht="16.5" customHeight="1">
      <c r="A16" s="13" t="s">
        <v>40</v>
      </c>
      <c r="B16" s="7" t="s">
        <v>27</v>
      </c>
      <c r="C16" s="8" t="s">
        <v>28</v>
      </c>
      <c r="D16" s="8">
        <v>40</v>
      </c>
      <c r="E16" s="8">
        <v>41</v>
      </c>
      <c r="F16" s="8">
        <v>38</v>
      </c>
      <c r="G16" s="8">
        <v>32</v>
      </c>
      <c r="H16" s="8">
        <v>39</v>
      </c>
      <c r="I16" s="8">
        <v>36</v>
      </c>
      <c r="J16" s="9">
        <f t="shared" si="0"/>
        <v>226</v>
      </c>
      <c r="K16" s="8">
        <v>44</v>
      </c>
      <c r="L16" s="8">
        <v>40</v>
      </c>
      <c r="M16" s="8">
        <v>45</v>
      </c>
      <c r="N16" s="8">
        <v>44</v>
      </c>
      <c r="O16" s="8">
        <v>39</v>
      </c>
      <c r="P16" s="8">
        <v>30</v>
      </c>
      <c r="Q16" s="9">
        <f t="shared" si="1"/>
        <v>242</v>
      </c>
      <c r="R16" s="11">
        <f t="shared" si="2"/>
        <v>468</v>
      </c>
    </row>
    <row r="17" spans="1:18" ht="16.5" customHeight="1">
      <c r="A17" s="13" t="s">
        <v>41</v>
      </c>
      <c r="B17" s="7" t="s">
        <v>29</v>
      </c>
      <c r="C17" s="8" t="s">
        <v>22</v>
      </c>
      <c r="D17" s="8">
        <v>37</v>
      </c>
      <c r="E17" s="8">
        <v>43</v>
      </c>
      <c r="F17" s="8">
        <v>33</v>
      </c>
      <c r="G17" s="8">
        <v>41</v>
      </c>
      <c r="H17" s="8">
        <v>34</v>
      </c>
      <c r="I17" s="8">
        <v>35</v>
      </c>
      <c r="J17" s="9">
        <f t="shared" si="0"/>
        <v>223</v>
      </c>
      <c r="K17" s="8">
        <v>37</v>
      </c>
      <c r="L17" s="8">
        <v>38</v>
      </c>
      <c r="M17" s="8">
        <v>43</v>
      </c>
      <c r="N17" s="8">
        <v>31</v>
      </c>
      <c r="O17" s="8">
        <v>41</v>
      </c>
      <c r="P17" s="8">
        <v>45</v>
      </c>
      <c r="Q17" s="9">
        <f t="shared" si="1"/>
        <v>235</v>
      </c>
      <c r="R17" s="11">
        <f t="shared" si="2"/>
        <v>458</v>
      </c>
    </row>
    <row r="18" spans="1:18" ht="16.5" customHeight="1" thickBot="1">
      <c r="A18" s="14" t="s">
        <v>42</v>
      </c>
      <c r="B18" s="15" t="s">
        <v>30</v>
      </c>
      <c r="C18" s="2" t="s">
        <v>22</v>
      </c>
      <c r="D18" s="2">
        <v>33</v>
      </c>
      <c r="E18" s="2">
        <v>22</v>
      </c>
      <c r="F18" s="2">
        <v>35</v>
      </c>
      <c r="G18" s="2">
        <v>34</v>
      </c>
      <c r="H18" s="2">
        <v>28</v>
      </c>
      <c r="I18" s="2">
        <v>32</v>
      </c>
      <c r="J18" s="16">
        <f t="shared" si="0"/>
        <v>184</v>
      </c>
      <c r="K18" s="2">
        <v>26</v>
      </c>
      <c r="L18" s="2">
        <v>42</v>
      </c>
      <c r="M18" s="2">
        <v>22</v>
      </c>
      <c r="N18" s="2">
        <v>41</v>
      </c>
      <c r="O18" s="2">
        <v>40</v>
      </c>
      <c r="P18" s="2">
        <v>36</v>
      </c>
      <c r="Q18" s="16">
        <f t="shared" si="1"/>
        <v>207</v>
      </c>
      <c r="R18" s="17">
        <f t="shared" si="2"/>
        <v>391</v>
      </c>
    </row>
  </sheetData>
  <mergeCells count="9">
    <mergeCell ref="A1:R1"/>
    <mergeCell ref="A3:A4"/>
    <mergeCell ref="B3:B4"/>
    <mergeCell ref="C3:C4"/>
    <mergeCell ref="D3:I3"/>
    <mergeCell ref="J3:J4"/>
    <mergeCell ref="K3:P3"/>
    <mergeCell ref="Q3:Q4"/>
    <mergeCell ref="R3:R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dcterms:created xsi:type="dcterms:W3CDTF">2011-05-01T12:43:34Z</dcterms:created>
  <dcterms:modified xsi:type="dcterms:W3CDTF">2011-05-01T12:46:29Z</dcterms:modified>
  <cp:category/>
  <cp:version/>
  <cp:contentType/>
  <cp:contentStatus/>
</cp:coreProperties>
</file>